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20" windowWidth="9720" windowHeight="6240" activeTab="0"/>
  </bookViews>
  <sheets>
    <sheet name="01.01.2007" sheetId="1" r:id="rId1"/>
  </sheets>
  <definedNames/>
  <calcPr fullCalcOnLoad="1"/>
</workbook>
</file>

<file path=xl/sharedStrings.xml><?xml version="1.0" encoding="utf-8"?>
<sst xmlns="http://schemas.openxmlformats.org/spreadsheetml/2006/main" count="117" uniqueCount="83">
  <si>
    <t>Poz.</t>
  </si>
  <si>
    <t>TREŚĆ</t>
  </si>
  <si>
    <t>1.</t>
  </si>
  <si>
    <t>2.</t>
  </si>
  <si>
    <t>3.</t>
  </si>
  <si>
    <t>I</t>
  </si>
  <si>
    <t>Stan funduszu na początek roku</t>
  </si>
  <si>
    <t>w tym:</t>
  </si>
  <si>
    <t>- środki pieniężne</t>
  </si>
  <si>
    <t>- należności</t>
  </si>
  <si>
    <t>- zobowiązania</t>
  </si>
  <si>
    <t xml:space="preserve">II </t>
  </si>
  <si>
    <t>Przychody</t>
  </si>
  <si>
    <t>Przychody własne</t>
  </si>
  <si>
    <t>III</t>
  </si>
  <si>
    <t>Wydatki</t>
  </si>
  <si>
    <t>Wydatki bieżące (własne)</t>
  </si>
  <si>
    <t>IV</t>
  </si>
  <si>
    <t>Stan funduszu na koniec roku</t>
  </si>
  <si>
    <t xml:space="preserve">- zobowiązania </t>
  </si>
  <si>
    <t xml:space="preserve"> - środki pieniężne</t>
  </si>
  <si>
    <t>Paragrafy</t>
  </si>
  <si>
    <t>x</t>
  </si>
  <si>
    <t>6120</t>
  </si>
  <si>
    <t>4210</t>
  </si>
  <si>
    <t>4270</t>
  </si>
  <si>
    <t>4300</t>
  </si>
  <si>
    <t>2960</t>
  </si>
  <si>
    <t>4.</t>
  </si>
  <si>
    <t>100</t>
  </si>
  <si>
    <t>1.2. Wpływy ze sprzedaży wyrobów i składników majątkowych</t>
  </si>
  <si>
    <t>Przelewy redystrybucyjne</t>
  </si>
  <si>
    <t>2.1. Dofinansowanie z Centralnego Funduszu GZGiK</t>
  </si>
  <si>
    <t xml:space="preserve"> - należności</t>
  </si>
  <si>
    <t xml:space="preserve"> - zobowiązania</t>
  </si>
  <si>
    <t>1.1. Wpływy z usług</t>
  </si>
  <si>
    <t>1.3. Wpływy z różnych opłat</t>
  </si>
  <si>
    <t>1.4. Wpływy z różnych dochodów</t>
  </si>
  <si>
    <t>1.5. Pozostałe odsetki</t>
  </si>
  <si>
    <t>Pozostałe przychody</t>
  </si>
  <si>
    <t>Pozostałe wydatki</t>
  </si>
  <si>
    <t>Wydatki inwestycyjne własne</t>
  </si>
  <si>
    <t>2.2. Dofinansowanie z Funduszu Wojewódzkiego GZGiK</t>
  </si>
  <si>
    <t>4.1. Odpis 10% od przychodów własnych dla funduszu centralnego (10% od poz. II.1)</t>
  </si>
  <si>
    <t>4.2. Odpis 10% od przychodów własnych dla funduszu wojewódzkiego (10% od poz.II.1)</t>
  </si>
  <si>
    <t>3.1. Inwestycje</t>
  </si>
  <si>
    <t>3.2. zakupy inwestycyjne</t>
  </si>
  <si>
    <t>6110</t>
  </si>
  <si>
    <t>(w tys.zł)</t>
  </si>
  <si>
    <t>4170</t>
  </si>
  <si>
    <t>PLAN</t>
  </si>
  <si>
    <t xml:space="preserve">PLAN PRZYCHODÓW I WYDATKÓW </t>
  </si>
  <si>
    <t>POWIATOWEGO FUNDUSZU GOSPODARKI</t>
  </si>
  <si>
    <t>ZASOBEM GEODEZYJNYM I KARTOGRAFICZNYM</t>
  </si>
  <si>
    <t>2007r.</t>
  </si>
  <si>
    <t xml:space="preserve">do Uchwały Nr </t>
  </si>
  <si>
    <t>Zarządu Powiatu Grodziskiego</t>
  </si>
  <si>
    <t>332</t>
  </si>
  <si>
    <t>146</t>
  </si>
  <si>
    <t>890</t>
  </si>
  <si>
    <t>150</t>
  </si>
  <si>
    <t>20</t>
  </si>
  <si>
    <t>4110</t>
  </si>
  <si>
    <t>4120</t>
  </si>
  <si>
    <t>-146</t>
  </si>
  <si>
    <t>0830</t>
  </si>
  <si>
    <t>0840</t>
  </si>
  <si>
    <t>0690</t>
  </si>
  <si>
    <t>0970</t>
  </si>
  <si>
    <t>0920</t>
  </si>
  <si>
    <t>4700</t>
  </si>
  <si>
    <t>4750</t>
  </si>
  <si>
    <t>1.1 składki na ubezpieczenia społeczne</t>
  </si>
  <si>
    <t>1.2 składki na Fundusz Pracy</t>
  </si>
  <si>
    <t>1.3 wynagrodzenia bezosobowe</t>
  </si>
  <si>
    <t>1.4. Zakup materiałów</t>
  </si>
  <si>
    <t>1.5. Zakup usług remontowych</t>
  </si>
  <si>
    <t>1.6. Zakup usług pozostałych</t>
  </si>
  <si>
    <t>1.7. szkolenia pracowników</t>
  </si>
  <si>
    <t>1.8. zakup akcesoriów komput. w tym programów i licencji</t>
  </si>
  <si>
    <t xml:space="preserve"> nr377/2006</t>
  </si>
  <si>
    <t>z dnia 14 listopada 2006r.</t>
  </si>
  <si>
    <t>Załącznik nr 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</si>
</sst>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9" fontId="8" fillId="0" borderId="24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49" fontId="8" fillId="0" borderId="13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0" fillId="0" borderId="23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3" fontId="8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view="pageBreakPreview" zoomScale="95" zoomScaleSheetLayoutView="95" workbookViewId="0" topLeftCell="A1">
      <selection activeCell="F8" sqref="F8"/>
    </sheetView>
  </sheetViews>
  <sheetFormatPr defaultColWidth="9.00390625" defaultRowHeight="12.75"/>
  <cols>
    <col min="1" max="1" width="6.375" style="3" customWidth="1"/>
    <col min="2" max="2" width="52.375" style="2" customWidth="1"/>
    <col min="3" max="3" width="14.00390625" style="2" customWidth="1"/>
    <col min="4" max="4" width="18.75390625" style="2" customWidth="1"/>
    <col min="5" max="16384" width="9.125" style="2" customWidth="1"/>
  </cols>
  <sheetData>
    <row r="1" spans="3:4" ht="15.75">
      <c r="C1" s="10" t="s">
        <v>82</v>
      </c>
      <c r="D1" s="9"/>
    </row>
    <row r="2" spans="3:4" ht="15.75">
      <c r="C2" s="11" t="s">
        <v>55</v>
      </c>
      <c r="D2" s="9" t="s">
        <v>80</v>
      </c>
    </row>
    <row r="3" spans="3:4" ht="15.75">
      <c r="C3" s="11" t="s">
        <v>56</v>
      </c>
      <c r="D3" s="8"/>
    </row>
    <row r="4" spans="3:4" ht="15.75">
      <c r="C4" s="11" t="s">
        <v>81</v>
      </c>
      <c r="D4" s="8"/>
    </row>
    <row r="5" spans="2:4" ht="15.75">
      <c r="B5" s="8"/>
      <c r="C5" s="8"/>
      <c r="D5" s="8"/>
    </row>
    <row r="6" spans="1:4" ht="18.75">
      <c r="A6" s="65"/>
      <c r="B6" s="84" t="s">
        <v>51</v>
      </c>
      <c r="C6" s="84"/>
      <c r="D6" s="84"/>
    </row>
    <row r="7" spans="1:4" ht="18.75">
      <c r="A7" s="65"/>
      <c r="B7" s="84" t="s">
        <v>52</v>
      </c>
      <c r="C7" s="84"/>
      <c r="D7" s="84"/>
    </row>
    <row r="8" spans="2:4" ht="18.75">
      <c r="B8" s="85" t="s">
        <v>53</v>
      </c>
      <c r="C8" s="85"/>
      <c r="D8" s="85"/>
    </row>
    <row r="9" spans="1:4" ht="15">
      <c r="A9" s="6"/>
      <c r="B9" s="7"/>
      <c r="C9" s="7"/>
      <c r="D9" s="7"/>
    </row>
    <row r="10" spans="1:4" ht="15">
      <c r="A10" s="78" t="s">
        <v>48</v>
      </c>
      <c r="B10" s="79"/>
      <c r="C10" s="79"/>
      <c r="D10" s="79"/>
    </row>
    <row r="11" spans="1:4" ht="16.5" customHeight="1">
      <c r="A11" s="80" t="s">
        <v>0</v>
      </c>
      <c r="B11" s="82" t="s">
        <v>1</v>
      </c>
      <c r="C11" s="31" t="s">
        <v>21</v>
      </c>
      <c r="D11" s="33" t="s">
        <v>50</v>
      </c>
    </row>
    <row r="12" spans="1:4" ht="15.75" customHeight="1" thickBot="1">
      <c r="A12" s="81"/>
      <c r="B12" s="83"/>
      <c r="C12" s="32"/>
      <c r="D12" s="34" t="s">
        <v>54</v>
      </c>
    </row>
    <row r="13" spans="1:4" ht="15" customHeight="1" thickBot="1">
      <c r="A13" s="54" t="s">
        <v>2</v>
      </c>
      <c r="B13" s="29" t="s">
        <v>3</v>
      </c>
      <c r="C13" s="29" t="s">
        <v>4</v>
      </c>
      <c r="D13" s="30" t="s">
        <v>28</v>
      </c>
    </row>
    <row r="14" spans="1:4" ht="17.25" thickBot="1" thickTop="1">
      <c r="A14" s="28" t="s">
        <v>5</v>
      </c>
      <c r="B14" s="39" t="s">
        <v>6</v>
      </c>
      <c r="C14" s="18" t="s">
        <v>22</v>
      </c>
      <c r="D14" s="12">
        <v>286</v>
      </c>
    </row>
    <row r="15" spans="1:4" ht="16.5" thickBot="1" thickTop="1">
      <c r="A15" s="55"/>
      <c r="B15" s="40" t="s">
        <v>7</v>
      </c>
      <c r="C15" s="19"/>
      <c r="D15" s="13"/>
    </row>
    <row r="16" spans="1:4" ht="16.5" thickBot="1" thickTop="1">
      <c r="A16" s="56" t="s">
        <v>2</v>
      </c>
      <c r="B16" s="41" t="s">
        <v>8</v>
      </c>
      <c r="C16" s="20" t="s">
        <v>22</v>
      </c>
      <c r="D16" s="14" t="s">
        <v>57</v>
      </c>
    </row>
    <row r="17" spans="1:4" ht="16.5" thickBot="1" thickTop="1">
      <c r="A17" s="56" t="s">
        <v>3</v>
      </c>
      <c r="B17" s="41" t="s">
        <v>9</v>
      </c>
      <c r="C17" s="20" t="s">
        <v>22</v>
      </c>
      <c r="D17" s="14" t="s">
        <v>29</v>
      </c>
    </row>
    <row r="18" spans="1:4" ht="16.5" customHeight="1" thickBot="1" thickTop="1">
      <c r="A18" s="57" t="s">
        <v>4</v>
      </c>
      <c r="B18" s="42" t="s">
        <v>19</v>
      </c>
      <c r="C18" s="20" t="s">
        <v>22</v>
      </c>
      <c r="D18" s="14" t="s">
        <v>58</v>
      </c>
    </row>
    <row r="19" spans="1:4" ht="17.25" thickBot="1" thickTop="1">
      <c r="A19" s="26" t="s">
        <v>11</v>
      </c>
      <c r="B19" s="43" t="s">
        <v>12</v>
      </c>
      <c r="C19" s="18" t="s">
        <v>22</v>
      </c>
      <c r="D19" s="12">
        <v>1060</v>
      </c>
    </row>
    <row r="20" spans="1:4" ht="16.5" thickBot="1" thickTop="1">
      <c r="A20" s="27" t="s">
        <v>2</v>
      </c>
      <c r="B20" s="35" t="s">
        <v>13</v>
      </c>
      <c r="C20" s="21" t="s">
        <v>22</v>
      </c>
      <c r="D20" s="15">
        <v>1060</v>
      </c>
    </row>
    <row r="21" spans="1:4" ht="16.5" thickBot="1" thickTop="1">
      <c r="A21" s="58"/>
      <c r="B21" s="36" t="s">
        <v>35</v>
      </c>
      <c r="C21" s="22" t="s">
        <v>65</v>
      </c>
      <c r="D21" s="16" t="s">
        <v>59</v>
      </c>
    </row>
    <row r="22" spans="1:4" ht="16.5" thickBot="1" thickTop="1">
      <c r="A22" s="59"/>
      <c r="B22" s="44" t="s">
        <v>30</v>
      </c>
      <c r="C22" s="22" t="s">
        <v>66</v>
      </c>
      <c r="D22" s="16"/>
    </row>
    <row r="23" spans="1:4" s="4" customFormat="1" ht="15.75" thickBot="1" thickTop="1">
      <c r="A23" s="59"/>
      <c r="B23" s="44" t="s">
        <v>36</v>
      </c>
      <c r="C23" s="22" t="s">
        <v>67</v>
      </c>
      <c r="D23" s="16" t="s">
        <v>60</v>
      </c>
    </row>
    <row r="24" spans="1:4" s="4" customFormat="1" ht="15.75" thickBot="1" thickTop="1">
      <c r="A24" s="59"/>
      <c r="B24" s="44" t="s">
        <v>37</v>
      </c>
      <c r="C24" s="22" t="s">
        <v>68</v>
      </c>
      <c r="D24" s="16"/>
    </row>
    <row r="25" spans="1:4" s="4" customFormat="1" ht="15.75" thickBot="1" thickTop="1">
      <c r="A25" s="60"/>
      <c r="B25" s="45" t="s">
        <v>38</v>
      </c>
      <c r="C25" s="22" t="s">
        <v>69</v>
      </c>
      <c r="D25" s="16" t="s">
        <v>61</v>
      </c>
    </row>
    <row r="26" spans="1:4" s="4" customFormat="1" ht="16.5" thickBot="1" thickTop="1">
      <c r="A26" s="27" t="s">
        <v>3</v>
      </c>
      <c r="B26" s="46" t="s">
        <v>39</v>
      </c>
      <c r="C26" s="22" t="s">
        <v>22</v>
      </c>
      <c r="D26" s="16"/>
    </row>
    <row r="27" spans="1:4" s="4" customFormat="1" ht="16.5" thickBot="1" thickTop="1">
      <c r="A27" s="27" t="s">
        <v>4</v>
      </c>
      <c r="B27" s="46" t="s">
        <v>31</v>
      </c>
      <c r="C27" s="20" t="s">
        <v>27</v>
      </c>
      <c r="D27" s="14"/>
    </row>
    <row r="28" spans="1:4" s="4" customFormat="1" ht="15.75" thickBot="1" thickTop="1">
      <c r="A28" s="58"/>
      <c r="B28" s="36" t="s">
        <v>32</v>
      </c>
      <c r="C28" s="23">
        <v>2960</v>
      </c>
      <c r="D28" s="16"/>
    </row>
    <row r="29" spans="1:4" s="5" customFormat="1" ht="16.5" thickBot="1" thickTop="1">
      <c r="A29" s="60"/>
      <c r="B29" s="47" t="s">
        <v>42</v>
      </c>
      <c r="C29" s="23">
        <v>2960</v>
      </c>
      <c r="D29" s="16"/>
    </row>
    <row r="30" spans="1:4" ht="17.25" thickBot="1" thickTop="1">
      <c r="A30" s="26" t="s">
        <v>14</v>
      </c>
      <c r="B30" s="43" t="s">
        <v>15</v>
      </c>
      <c r="C30" s="18" t="s">
        <v>22</v>
      </c>
      <c r="D30" s="12">
        <f>D31+D40+D41+D44</f>
        <v>1341</v>
      </c>
    </row>
    <row r="31" spans="1:4" s="4" customFormat="1" ht="16.5" thickBot="1" thickTop="1">
      <c r="A31" s="67" t="s">
        <v>2</v>
      </c>
      <c r="B31" s="68" t="s">
        <v>16</v>
      </c>
      <c r="C31" s="20" t="s">
        <v>22</v>
      </c>
      <c r="D31" s="77">
        <f>SUM(D32:D39)</f>
        <v>989</v>
      </c>
    </row>
    <row r="32" spans="1:4" s="4" customFormat="1" ht="15.75" thickBot="1" thickTop="1">
      <c r="A32" s="71"/>
      <c r="B32" s="73" t="s">
        <v>72</v>
      </c>
      <c r="C32" s="37" t="s">
        <v>62</v>
      </c>
      <c r="D32" s="38">
        <v>2</v>
      </c>
    </row>
    <row r="33" spans="1:4" s="4" customFormat="1" ht="15.75" thickBot="1" thickTop="1">
      <c r="A33" s="66"/>
      <c r="B33" s="74" t="s">
        <v>73</v>
      </c>
      <c r="C33" s="37" t="s">
        <v>63</v>
      </c>
      <c r="D33" s="38">
        <v>1</v>
      </c>
    </row>
    <row r="34" spans="1:4" s="4" customFormat="1" ht="15.75" thickBot="1" thickTop="1">
      <c r="A34" s="66"/>
      <c r="B34" s="74" t="s">
        <v>74</v>
      </c>
      <c r="C34" s="37" t="s">
        <v>49</v>
      </c>
      <c r="D34" s="38">
        <v>10</v>
      </c>
    </row>
    <row r="35" spans="1:4" s="4" customFormat="1" ht="15.75" thickBot="1" thickTop="1">
      <c r="A35" s="64"/>
      <c r="B35" s="75" t="s">
        <v>75</v>
      </c>
      <c r="C35" s="22" t="s">
        <v>24</v>
      </c>
      <c r="D35" s="17">
        <v>10</v>
      </c>
    </row>
    <row r="36" spans="1:4" s="4" customFormat="1" ht="15.75" thickBot="1" thickTop="1">
      <c r="A36" s="64"/>
      <c r="B36" s="75" t="s">
        <v>76</v>
      </c>
      <c r="C36" s="22" t="s">
        <v>25</v>
      </c>
      <c r="D36" s="17">
        <v>10</v>
      </c>
    </row>
    <row r="37" spans="1:4" s="4" customFormat="1" ht="15.75" thickBot="1" thickTop="1">
      <c r="A37" s="64"/>
      <c r="B37" s="75" t="s">
        <v>77</v>
      </c>
      <c r="C37" s="22" t="s">
        <v>26</v>
      </c>
      <c r="D37" s="17">
        <v>916</v>
      </c>
    </row>
    <row r="38" spans="1:4" s="4" customFormat="1" ht="15.75" thickBot="1" thickTop="1">
      <c r="A38" s="64"/>
      <c r="B38" s="75" t="s">
        <v>78</v>
      </c>
      <c r="C38" s="22" t="s">
        <v>70</v>
      </c>
      <c r="D38" s="17">
        <v>10</v>
      </c>
    </row>
    <row r="39" spans="1:4" s="4" customFormat="1" ht="15.75" thickBot="1" thickTop="1">
      <c r="A39" s="72"/>
      <c r="B39" s="76" t="s">
        <v>79</v>
      </c>
      <c r="C39" s="22" t="s">
        <v>71</v>
      </c>
      <c r="D39" s="17">
        <v>30</v>
      </c>
    </row>
    <row r="40" spans="1:4" ht="16.5" thickBot="1" thickTop="1">
      <c r="A40" s="69" t="s">
        <v>3</v>
      </c>
      <c r="B40" s="70" t="s">
        <v>40</v>
      </c>
      <c r="C40" s="20" t="s">
        <v>22</v>
      </c>
      <c r="D40" s="15"/>
    </row>
    <row r="41" spans="1:4" ht="16.5" thickBot="1" thickTop="1">
      <c r="A41" s="27" t="s">
        <v>4</v>
      </c>
      <c r="B41" s="46" t="s">
        <v>41</v>
      </c>
      <c r="C41" s="20" t="s">
        <v>22</v>
      </c>
      <c r="D41" s="77">
        <v>140</v>
      </c>
    </row>
    <row r="42" spans="1:4" ht="16.5" thickBot="1" thickTop="1">
      <c r="A42" s="27"/>
      <c r="B42" s="48" t="s">
        <v>45</v>
      </c>
      <c r="C42" s="37" t="s">
        <v>47</v>
      </c>
      <c r="D42" s="38">
        <v>20</v>
      </c>
    </row>
    <row r="43" spans="1:4" ht="16.5" thickBot="1" thickTop="1">
      <c r="A43" s="27"/>
      <c r="B43" s="48" t="s">
        <v>46</v>
      </c>
      <c r="C43" s="37" t="s">
        <v>23</v>
      </c>
      <c r="D43" s="38">
        <v>120</v>
      </c>
    </row>
    <row r="44" spans="1:4" s="4" customFormat="1" ht="31.5" customHeight="1" thickBot="1" thickTop="1">
      <c r="A44" s="27" t="s">
        <v>28</v>
      </c>
      <c r="B44" s="35" t="s">
        <v>31</v>
      </c>
      <c r="C44" s="21" t="s">
        <v>22</v>
      </c>
      <c r="D44" s="77">
        <v>212</v>
      </c>
    </row>
    <row r="45" spans="1:4" s="4" customFormat="1" ht="31.5" customHeight="1" thickBot="1" thickTop="1">
      <c r="A45" s="61"/>
      <c r="B45" s="49" t="s">
        <v>43</v>
      </c>
      <c r="C45" s="22" t="s">
        <v>27</v>
      </c>
      <c r="D45" s="17">
        <v>106</v>
      </c>
    </row>
    <row r="46" spans="1:4" s="1" customFormat="1" ht="27.75" thickBot="1" thickTop="1">
      <c r="A46" s="62"/>
      <c r="B46" s="50" t="s">
        <v>44</v>
      </c>
      <c r="C46" s="22" t="s">
        <v>27</v>
      </c>
      <c r="D46" s="17">
        <v>106</v>
      </c>
    </row>
    <row r="47" spans="1:4" ht="17.25" thickBot="1" thickTop="1">
      <c r="A47" s="26" t="s">
        <v>17</v>
      </c>
      <c r="B47" s="51" t="s">
        <v>18</v>
      </c>
      <c r="C47" s="24" t="s">
        <v>22</v>
      </c>
      <c r="D47" s="12">
        <v>5</v>
      </c>
    </row>
    <row r="48" spans="1:4" ht="16.5" thickBot="1" thickTop="1">
      <c r="A48" s="55"/>
      <c r="B48" s="52" t="s">
        <v>7</v>
      </c>
      <c r="C48" s="25"/>
      <c r="D48" s="15"/>
    </row>
    <row r="49" spans="1:4" ht="16.5" thickBot="1" thickTop="1">
      <c r="A49" s="56" t="s">
        <v>2</v>
      </c>
      <c r="B49" s="41" t="s">
        <v>20</v>
      </c>
      <c r="C49" s="20" t="s">
        <v>22</v>
      </c>
      <c r="D49" s="17">
        <v>51</v>
      </c>
    </row>
    <row r="50" spans="1:4" ht="15" customHeight="1" thickBot="1" thickTop="1">
      <c r="A50" s="56" t="s">
        <v>3</v>
      </c>
      <c r="B50" s="41" t="s">
        <v>33</v>
      </c>
      <c r="C50" s="20" t="s">
        <v>22</v>
      </c>
      <c r="D50" s="17">
        <v>100</v>
      </c>
    </row>
    <row r="51" spans="1:4" ht="16.5" hidden="1" thickBot="1" thickTop="1">
      <c r="A51" s="56" t="s">
        <v>4</v>
      </c>
      <c r="B51" s="41" t="s">
        <v>10</v>
      </c>
      <c r="C51" s="20" t="s">
        <v>22</v>
      </c>
      <c r="D51" s="16"/>
    </row>
    <row r="52" spans="1:4" ht="16.5" thickBot="1" thickTop="1">
      <c r="A52" s="63" t="s">
        <v>4</v>
      </c>
      <c r="B52" s="53" t="s">
        <v>34</v>
      </c>
      <c r="C52" s="20" t="s">
        <v>22</v>
      </c>
      <c r="D52" s="16" t="s">
        <v>64</v>
      </c>
    </row>
  </sheetData>
  <mergeCells count="6">
    <mergeCell ref="A10:D10"/>
    <mergeCell ref="A11:A12"/>
    <mergeCell ref="B11:B12"/>
    <mergeCell ref="B6:D6"/>
    <mergeCell ref="B7:D7"/>
    <mergeCell ref="B8:D8"/>
  </mergeCells>
  <printOptions/>
  <pageMargins left="0.75" right="0.75" top="0.51" bottom="0.73" header="0.5" footer="0.5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Powiatu Grodz.</dc:creator>
  <cp:keywords/>
  <dc:description/>
  <cp:lastModifiedBy>Starostwo Powiatu Grodziskiego</cp:lastModifiedBy>
  <cp:lastPrinted>2006-11-14T15:00:22Z</cp:lastPrinted>
  <dcterms:created xsi:type="dcterms:W3CDTF">2000-08-31T11:59:16Z</dcterms:created>
  <dcterms:modified xsi:type="dcterms:W3CDTF">2006-12-28T07:28:17Z</dcterms:modified>
  <cp:category/>
  <cp:version/>
  <cp:contentType/>
  <cp:contentStatus/>
</cp:coreProperties>
</file>